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 2012 (1 кв.) " sheetId="1" r:id="rId1"/>
  </sheets>
  <definedNames>
    <definedName name="_xlnm.Print_Area" localSheetId="0">'Лист 2012 (1 кв.) '!$A$1:$P$45</definedName>
  </definedNames>
  <calcPr fullCalcOnLoad="1"/>
</workbook>
</file>

<file path=xl/sharedStrings.xml><?xml version="1.0" encoding="utf-8"?>
<sst xmlns="http://schemas.openxmlformats.org/spreadsheetml/2006/main" count="41" uniqueCount="39">
  <si>
    <t xml:space="preserve">           Показатели</t>
  </si>
  <si>
    <t>2 квартал</t>
  </si>
  <si>
    <t>3 квартал</t>
  </si>
  <si>
    <t>4 квартал</t>
  </si>
  <si>
    <t>2009 год</t>
  </si>
  <si>
    <t>Доходы: всего (тыс.руб.), в том числе</t>
  </si>
  <si>
    <t>Налоговые и неналоговые доходы (тыс.</t>
  </si>
  <si>
    <t xml:space="preserve"> источникам доходов</t>
  </si>
  <si>
    <t>руб), в том числе по основным</t>
  </si>
  <si>
    <t>- налог на доходы физических лиц</t>
  </si>
  <si>
    <t>- арендная плата за земельные участки</t>
  </si>
  <si>
    <t>- аренда имущества</t>
  </si>
  <si>
    <t>- транспортный налог</t>
  </si>
  <si>
    <t>-земельный налог</t>
  </si>
  <si>
    <t>- налог на имущество</t>
  </si>
  <si>
    <t>-безвозмездные поступления</t>
  </si>
  <si>
    <t>Расходы: всего(тыс.руб.), в том числе</t>
  </si>
  <si>
    <t>по разделам</t>
  </si>
  <si>
    <t>"Общегосударственные вопросы"</t>
  </si>
  <si>
    <t>"Национальная оборона"</t>
  </si>
  <si>
    <t>и правоохранительная деятельность"</t>
  </si>
  <si>
    <t xml:space="preserve">"Национальная безопасность </t>
  </si>
  <si>
    <t>"Жилищно-коммунальное хозяйство"</t>
  </si>
  <si>
    <t>"Национальная экономика"</t>
  </si>
  <si>
    <t>"Культура, кинематография,средства</t>
  </si>
  <si>
    <t>массовой информации"</t>
  </si>
  <si>
    <t>"Межбюджетные трансферты"</t>
  </si>
  <si>
    <t>Численность муниципальных служащих</t>
  </si>
  <si>
    <t>Расходы на выплату заработной платы</t>
  </si>
  <si>
    <t>с начислениями</t>
  </si>
  <si>
    <t xml:space="preserve">Численность работников </t>
  </si>
  <si>
    <t>муниципальных учреждений</t>
  </si>
  <si>
    <t xml:space="preserve">                       ИНФОРМАЦИЯ</t>
  </si>
  <si>
    <t>"Образование"</t>
  </si>
  <si>
    <t>"Национальная безопасность"</t>
  </si>
  <si>
    <t>"Физическая культура и спорт"</t>
  </si>
  <si>
    <t>"Социальная политика"</t>
  </si>
  <si>
    <t>В соответствии с пунктом 6 статьи 52 Федерального закона от 06.10.2003 г № 131 "Об общих принципах организации местного самоуправления в Российской Федерации" Местная администрация муниципального образования Тельмановское сельское поселение Тосненского района Ленинградской области сообщает сведения о ходе исполнения бюджета муниципального образования Тельмановское сельское поселение Тосненского района Ленинградской области, о численности муниципальных служащих органа местного самоуправления, работников муниципальных учреждений с указанием фактических затрат на их содержание за 3 месяца  2012 года.</t>
  </si>
  <si>
    <t>3 месяца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</si>
</sst>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Arial"/>
      <family val="2"/>
    </font>
    <font>
      <i/>
      <sz val="13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49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180" fontId="1" fillId="0" borderId="3" xfId="0" applyNumberFormat="1" applyFont="1" applyBorder="1" applyAlignment="1">
      <alignment horizontal="center"/>
    </xf>
    <xf numFmtId="180" fontId="1" fillId="0" borderId="4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/>
    </xf>
    <xf numFmtId="49" fontId="1" fillId="0" borderId="7" xfId="0" applyNumberFormat="1" applyFont="1" applyBorder="1" applyAlignment="1">
      <alignment/>
    </xf>
    <xf numFmtId="49" fontId="1" fillId="0" borderId="5" xfId="0" applyNumberFormat="1" applyFont="1" applyBorder="1" applyAlignment="1">
      <alignment/>
    </xf>
    <xf numFmtId="49" fontId="1" fillId="0" borderId="7" xfId="0" applyNumberFormat="1" applyFont="1" applyFill="1" applyBorder="1" applyAlignment="1">
      <alignment/>
    </xf>
    <xf numFmtId="49" fontId="1" fillId="0" borderId="3" xfId="0" applyNumberFormat="1" applyFont="1" applyFill="1" applyBorder="1" applyAlignment="1">
      <alignment/>
    </xf>
    <xf numFmtId="180" fontId="1" fillId="0" borderId="7" xfId="0" applyNumberFormat="1" applyFont="1" applyBorder="1" applyAlignment="1">
      <alignment horizontal="center"/>
    </xf>
    <xf numFmtId="180" fontId="1" fillId="0" borderId="8" xfId="0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49" fontId="1" fillId="0" borderId="1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0" fontId="1" fillId="0" borderId="2" xfId="0" applyFont="1" applyFill="1" applyBorder="1" applyAlignment="1">
      <alignment horizontal="center"/>
    </xf>
    <xf numFmtId="180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 vertical="justify"/>
    </xf>
    <xf numFmtId="180" fontId="1" fillId="0" borderId="1" xfId="0" applyNumberFormat="1" applyFont="1" applyFill="1" applyBorder="1" applyAlignment="1">
      <alignment horizontal="center"/>
    </xf>
    <xf numFmtId="180" fontId="1" fillId="0" borderId="2" xfId="0" applyNumberFormat="1" applyFont="1" applyFill="1" applyBorder="1" applyAlignment="1">
      <alignment horizontal="center"/>
    </xf>
    <xf numFmtId="180" fontId="1" fillId="0" borderId="2" xfId="0" applyNumberFormat="1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180" fontId="1" fillId="0" borderId="3" xfId="0" applyNumberFormat="1" applyFont="1" applyBorder="1" applyAlignment="1">
      <alignment horizontal="center"/>
    </xf>
    <xf numFmtId="180" fontId="1" fillId="0" borderId="4" xfId="0" applyNumberFormat="1" applyFont="1" applyBorder="1" applyAlignment="1">
      <alignment horizontal="center"/>
    </xf>
    <xf numFmtId="180" fontId="1" fillId="0" borderId="7" xfId="0" applyNumberFormat="1" applyFont="1" applyBorder="1" applyAlignment="1">
      <alignment horizontal="center"/>
    </xf>
    <xf numFmtId="180" fontId="1" fillId="0" borderId="8" xfId="0" applyNumberFormat="1" applyFont="1" applyBorder="1" applyAlignment="1">
      <alignment horizontal="center"/>
    </xf>
    <xf numFmtId="180" fontId="2" fillId="0" borderId="1" xfId="0" applyNumberFormat="1" applyFont="1" applyFill="1" applyBorder="1" applyAlignment="1">
      <alignment horizontal="center"/>
    </xf>
    <xf numFmtId="180" fontId="2" fillId="0" borderId="2" xfId="0" applyNumberFormat="1" applyFont="1" applyFill="1" applyBorder="1" applyAlignment="1">
      <alignment horizontal="center"/>
    </xf>
    <xf numFmtId="180" fontId="1" fillId="0" borderId="3" xfId="0" applyNumberFormat="1" applyFont="1" applyFill="1" applyBorder="1" applyAlignment="1">
      <alignment horizontal="center"/>
    </xf>
    <xf numFmtId="180" fontId="1" fillId="0" borderId="4" xfId="0" applyNumberFormat="1" applyFont="1" applyFill="1" applyBorder="1" applyAlignment="1">
      <alignment horizontal="center"/>
    </xf>
    <xf numFmtId="180" fontId="1" fillId="0" borderId="7" xfId="0" applyNumberFormat="1" applyFont="1" applyFill="1" applyBorder="1" applyAlignment="1">
      <alignment horizontal="center"/>
    </xf>
    <xf numFmtId="180" fontId="1" fillId="0" borderId="8" xfId="0" applyNumberFormat="1" applyFont="1" applyFill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" fillId="0" borderId="7" xfId="0" applyNumberFormat="1" applyFont="1" applyFill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80" fontId="2" fillId="0" borderId="3" xfId="0" applyNumberFormat="1" applyFont="1" applyFill="1" applyBorder="1" applyAlignment="1">
      <alignment horizontal="center"/>
    </xf>
    <xf numFmtId="180" fontId="2" fillId="0" borderId="4" xfId="0" applyNumberFormat="1" applyFont="1" applyFill="1" applyBorder="1" applyAlignment="1">
      <alignment horizontal="center"/>
    </xf>
    <xf numFmtId="180" fontId="2" fillId="0" borderId="7" xfId="0" applyNumberFormat="1" applyFont="1" applyFill="1" applyBorder="1" applyAlignment="1">
      <alignment horizontal="center"/>
    </xf>
    <xf numFmtId="180" fontId="2" fillId="0" borderId="8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44"/>
  <sheetViews>
    <sheetView tabSelected="1" view="pageBreakPreview" zoomScale="60" workbookViewId="0" topLeftCell="A1">
      <selection activeCell="P46" sqref="P46"/>
    </sheetView>
  </sheetViews>
  <sheetFormatPr defaultColWidth="9.140625" defaultRowHeight="12.75"/>
  <cols>
    <col min="1" max="3" width="9.140625" style="1" customWidth="1"/>
    <col min="4" max="4" width="51.57421875" style="1" customWidth="1"/>
    <col min="5" max="5" width="9.140625" style="1" customWidth="1"/>
    <col min="6" max="6" width="6.140625" style="1" customWidth="1"/>
    <col min="7" max="7" width="0" style="1" hidden="1" customWidth="1"/>
    <col min="8" max="8" width="6.421875" style="1" hidden="1" customWidth="1"/>
    <col min="9" max="9" width="0" style="1" hidden="1" customWidth="1"/>
    <col min="10" max="10" width="4.57421875" style="1" hidden="1" customWidth="1"/>
    <col min="11" max="11" width="11.28125" style="1" hidden="1" customWidth="1"/>
    <col min="12" max="12" width="3.140625" style="1" hidden="1" customWidth="1"/>
    <col min="13" max="13" width="0" style="1" hidden="1" customWidth="1"/>
    <col min="14" max="14" width="6.7109375" style="1" hidden="1" customWidth="1"/>
    <col min="15" max="20" width="9.140625" style="1" customWidth="1"/>
    <col min="21" max="21" width="0.13671875" style="1" customWidth="1"/>
    <col min="22" max="16384" width="9.140625" style="1" customWidth="1"/>
  </cols>
  <sheetData>
    <row r="3" spans="3:20" ht="20.25">
      <c r="C3" s="75" t="s">
        <v>32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</row>
    <row r="5" spans="1:18" ht="130.5" customHeight="1">
      <c r="A5" s="76" t="s">
        <v>37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30"/>
      <c r="R5" s="30"/>
    </row>
    <row r="6" spans="3:11" ht="15">
      <c r="C6" s="3"/>
      <c r="D6" s="3"/>
      <c r="E6" s="3"/>
      <c r="F6" s="3"/>
      <c r="G6" s="3"/>
      <c r="H6" s="3"/>
      <c r="I6" s="3"/>
      <c r="J6" s="3"/>
      <c r="K6" s="3"/>
    </row>
    <row r="7" spans="3:14" ht="15.75">
      <c r="C7" s="4" t="s">
        <v>0</v>
      </c>
      <c r="D7" s="5"/>
      <c r="E7" s="73" t="s">
        <v>38</v>
      </c>
      <c r="F7" s="74"/>
      <c r="G7" s="73" t="s">
        <v>1</v>
      </c>
      <c r="H7" s="74"/>
      <c r="I7" s="73" t="s">
        <v>2</v>
      </c>
      <c r="J7" s="74"/>
      <c r="K7" s="73" t="s">
        <v>3</v>
      </c>
      <c r="L7" s="74"/>
      <c r="M7" s="73" t="s">
        <v>4</v>
      </c>
      <c r="N7" s="74"/>
    </row>
    <row r="8" spans="3:14" ht="15.75">
      <c r="C8" s="4" t="s">
        <v>5</v>
      </c>
      <c r="D8" s="5"/>
      <c r="E8" s="39">
        <v>8797.4</v>
      </c>
      <c r="F8" s="40"/>
      <c r="G8" s="29">
        <v>7862.5</v>
      </c>
      <c r="H8" s="33"/>
      <c r="I8" s="29">
        <v>5682.7</v>
      </c>
      <c r="J8" s="33"/>
      <c r="K8" s="29">
        <v>16508.6</v>
      </c>
      <c r="L8" s="33"/>
      <c r="M8" s="29">
        <f>E8+G8+I8+K8</f>
        <v>38851.2</v>
      </c>
      <c r="N8" s="33"/>
    </row>
    <row r="9" spans="3:14" ht="15">
      <c r="C9" s="6" t="s">
        <v>6</v>
      </c>
      <c r="D9" s="7"/>
      <c r="E9" s="67">
        <v>7100.11</v>
      </c>
      <c r="F9" s="68"/>
      <c r="G9" s="61">
        <v>4703.4</v>
      </c>
      <c r="H9" s="62"/>
      <c r="I9" s="61">
        <v>4959.3</v>
      </c>
      <c r="J9" s="62"/>
      <c r="K9" s="61">
        <v>15196</v>
      </c>
      <c r="L9" s="62"/>
      <c r="M9" s="61">
        <f>E9+G9+I9+K9</f>
        <v>31958.809999999998</v>
      </c>
      <c r="N9" s="62"/>
    </row>
    <row r="10" spans="3:14" ht="15">
      <c r="C10" s="8" t="s">
        <v>8</v>
      </c>
      <c r="D10" s="9"/>
      <c r="E10" s="69"/>
      <c r="F10" s="70"/>
      <c r="G10" s="63"/>
      <c r="H10" s="64"/>
      <c r="I10" s="63"/>
      <c r="J10" s="64"/>
      <c r="K10" s="63"/>
      <c r="L10" s="64"/>
      <c r="M10" s="63"/>
      <c r="N10" s="64"/>
    </row>
    <row r="11" spans="3:14" ht="15">
      <c r="C11" s="10" t="s">
        <v>7</v>
      </c>
      <c r="D11" s="11"/>
      <c r="E11" s="71"/>
      <c r="F11" s="72"/>
      <c r="G11" s="65"/>
      <c r="H11" s="66"/>
      <c r="I11" s="65"/>
      <c r="J11" s="66"/>
      <c r="K11" s="65"/>
      <c r="L11" s="66"/>
      <c r="M11" s="65"/>
      <c r="N11" s="66"/>
    </row>
    <row r="12" spans="3:14" ht="15">
      <c r="C12" s="12" t="s">
        <v>9</v>
      </c>
      <c r="D12" s="13"/>
      <c r="E12" s="31">
        <v>1415.2</v>
      </c>
      <c r="F12" s="32"/>
      <c r="G12" s="29">
        <v>1163.5</v>
      </c>
      <c r="H12" s="33"/>
      <c r="I12" s="29">
        <v>1304.7</v>
      </c>
      <c r="J12" s="33"/>
      <c r="K12" s="29">
        <v>1587.5</v>
      </c>
      <c r="L12" s="33"/>
      <c r="M12" s="29">
        <f aca="true" t="shared" si="0" ref="M12:M19">E12+G12+I12+K12</f>
        <v>5470.9</v>
      </c>
      <c r="N12" s="33"/>
    </row>
    <row r="13" spans="3:14" ht="15">
      <c r="C13" s="12" t="s">
        <v>10</v>
      </c>
      <c r="D13" s="13"/>
      <c r="E13" s="31">
        <v>480.2</v>
      </c>
      <c r="F13" s="32"/>
      <c r="G13" s="29">
        <v>524.9</v>
      </c>
      <c r="H13" s="33"/>
      <c r="I13" s="29">
        <v>220.5</v>
      </c>
      <c r="J13" s="33"/>
      <c r="K13" s="29">
        <v>10460.8</v>
      </c>
      <c r="L13" s="33"/>
      <c r="M13" s="29">
        <f t="shared" si="0"/>
        <v>11686.4</v>
      </c>
      <c r="N13" s="33"/>
    </row>
    <row r="14" spans="3:14" ht="15">
      <c r="C14" s="12" t="s">
        <v>11</v>
      </c>
      <c r="D14" s="13"/>
      <c r="E14" s="31">
        <v>281.6</v>
      </c>
      <c r="F14" s="32"/>
      <c r="G14" s="29">
        <v>247.4</v>
      </c>
      <c r="H14" s="33"/>
      <c r="I14" s="29">
        <v>272.8</v>
      </c>
      <c r="J14" s="33"/>
      <c r="K14" s="29">
        <v>313.6</v>
      </c>
      <c r="L14" s="33"/>
      <c r="M14" s="29">
        <f t="shared" si="0"/>
        <v>1115.4</v>
      </c>
      <c r="N14" s="33"/>
    </row>
    <row r="15" spans="3:14" ht="15">
      <c r="C15" s="12" t="s">
        <v>12</v>
      </c>
      <c r="D15" s="13"/>
      <c r="E15" s="31">
        <v>416.1</v>
      </c>
      <c r="F15" s="32"/>
      <c r="G15" s="29">
        <v>947.7</v>
      </c>
      <c r="H15" s="33"/>
      <c r="I15" s="29">
        <v>773.2</v>
      </c>
      <c r="J15" s="33"/>
      <c r="K15" s="29">
        <v>296.8</v>
      </c>
      <c r="L15" s="33"/>
      <c r="M15" s="29">
        <f t="shared" si="0"/>
        <v>2433.8</v>
      </c>
      <c r="N15" s="33"/>
    </row>
    <row r="16" spans="3:14" ht="15">
      <c r="C16" s="12" t="s">
        <v>13</v>
      </c>
      <c r="D16" s="13"/>
      <c r="E16" s="31">
        <v>3517.3</v>
      </c>
      <c r="F16" s="32"/>
      <c r="G16" s="29">
        <v>1571</v>
      </c>
      <c r="H16" s="33"/>
      <c r="I16" s="29">
        <v>1965.8</v>
      </c>
      <c r="J16" s="33"/>
      <c r="K16" s="29">
        <v>2197.8</v>
      </c>
      <c r="L16" s="33"/>
      <c r="M16" s="29">
        <f t="shared" si="0"/>
        <v>9251.900000000001</v>
      </c>
      <c r="N16" s="33"/>
    </row>
    <row r="17" spans="3:14" ht="15">
      <c r="C17" s="12" t="s">
        <v>14</v>
      </c>
      <c r="D17" s="13"/>
      <c r="E17" s="31">
        <v>4071.9</v>
      </c>
      <c r="F17" s="32"/>
      <c r="G17" s="29">
        <v>12.8</v>
      </c>
      <c r="H17" s="33"/>
      <c r="I17" s="29">
        <v>184.6</v>
      </c>
      <c r="J17" s="33"/>
      <c r="K17" s="29">
        <v>130.1</v>
      </c>
      <c r="L17" s="33"/>
      <c r="M17" s="29">
        <f t="shared" si="0"/>
        <v>4399.400000000001</v>
      </c>
      <c r="N17" s="33"/>
    </row>
    <row r="18" spans="3:14" ht="15">
      <c r="C18" s="12" t="s">
        <v>15</v>
      </c>
      <c r="D18" s="13"/>
      <c r="E18" s="31">
        <v>1697.3</v>
      </c>
      <c r="F18" s="32"/>
      <c r="G18" s="29">
        <v>3159.1</v>
      </c>
      <c r="H18" s="33"/>
      <c r="I18" s="29">
        <v>723.4</v>
      </c>
      <c r="J18" s="33"/>
      <c r="K18" s="29">
        <v>1312.6</v>
      </c>
      <c r="L18" s="33"/>
      <c r="M18" s="29">
        <f t="shared" si="0"/>
        <v>6892.4</v>
      </c>
      <c r="N18" s="33"/>
    </row>
    <row r="19" spans="3:14" ht="15">
      <c r="C19" s="14" t="s">
        <v>16</v>
      </c>
      <c r="D19" s="15"/>
      <c r="E19" s="57">
        <v>2844.5</v>
      </c>
      <c r="F19" s="58"/>
      <c r="G19" s="35">
        <v>6039.2</v>
      </c>
      <c r="H19" s="36"/>
      <c r="I19" s="35">
        <v>6394.8</v>
      </c>
      <c r="J19" s="36"/>
      <c r="K19" s="35">
        <v>5597.1</v>
      </c>
      <c r="L19" s="36"/>
      <c r="M19" s="35">
        <f t="shared" si="0"/>
        <v>20875.6</v>
      </c>
      <c r="N19" s="36"/>
    </row>
    <row r="20" spans="3:14" ht="15">
      <c r="C20" s="10" t="s">
        <v>17</v>
      </c>
      <c r="D20" s="11"/>
      <c r="E20" s="59"/>
      <c r="F20" s="60"/>
      <c r="G20" s="37"/>
      <c r="H20" s="38"/>
      <c r="I20" s="37"/>
      <c r="J20" s="38"/>
      <c r="K20" s="37"/>
      <c r="L20" s="38"/>
      <c r="M20" s="37"/>
      <c r="N20" s="38"/>
    </row>
    <row r="21" spans="3:14" ht="15">
      <c r="C21" s="12" t="s">
        <v>18</v>
      </c>
      <c r="D21" s="13"/>
      <c r="E21" s="31">
        <v>1454.9</v>
      </c>
      <c r="F21" s="32"/>
      <c r="G21" s="29">
        <v>1970.5</v>
      </c>
      <c r="H21" s="33"/>
      <c r="I21" s="29">
        <v>2122.1</v>
      </c>
      <c r="J21" s="33"/>
      <c r="K21" s="29">
        <v>2514.7</v>
      </c>
      <c r="L21" s="33"/>
      <c r="M21" s="29">
        <f>E21+G21+I21+K21</f>
        <v>8062.2</v>
      </c>
      <c r="N21" s="33"/>
    </row>
    <row r="22" spans="3:14" ht="15">
      <c r="C22" s="12" t="s">
        <v>19</v>
      </c>
      <c r="D22" s="13"/>
      <c r="E22" s="31">
        <v>62.5</v>
      </c>
      <c r="F22" s="32"/>
      <c r="G22" s="29">
        <v>57.6</v>
      </c>
      <c r="H22" s="33"/>
      <c r="I22" s="29">
        <v>123.7</v>
      </c>
      <c r="J22" s="33"/>
      <c r="K22" s="29">
        <v>70.6</v>
      </c>
      <c r="L22" s="33"/>
      <c r="M22" s="29">
        <f>E22+G22+I22+K22</f>
        <v>314.4</v>
      </c>
      <c r="N22" s="33"/>
    </row>
    <row r="23" spans="3:14" ht="15" hidden="1">
      <c r="C23" s="18" t="s">
        <v>21</v>
      </c>
      <c r="D23" s="15"/>
      <c r="E23" s="41">
        <v>0</v>
      </c>
      <c r="F23" s="42"/>
      <c r="G23" s="35">
        <v>0</v>
      </c>
      <c r="H23" s="36"/>
      <c r="I23" s="35">
        <v>0</v>
      </c>
      <c r="J23" s="36"/>
      <c r="K23" s="35">
        <v>15.9</v>
      </c>
      <c r="L23" s="36"/>
      <c r="M23" s="35">
        <f>E23+G23+I23+K23</f>
        <v>15.9</v>
      </c>
      <c r="N23" s="36"/>
    </row>
    <row r="24" spans="3:14" ht="15" hidden="1">
      <c r="C24" s="19" t="s">
        <v>20</v>
      </c>
      <c r="D24" s="11"/>
      <c r="E24" s="43"/>
      <c r="F24" s="44"/>
      <c r="G24" s="37"/>
      <c r="H24" s="38"/>
      <c r="I24" s="37"/>
      <c r="J24" s="38"/>
      <c r="K24" s="37"/>
      <c r="L24" s="38"/>
      <c r="M24" s="37"/>
      <c r="N24" s="38"/>
    </row>
    <row r="25" spans="3:14" ht="15" hidden="1">
      <c r="C25" s="12" t="s">
        <v>34</v>
      </c>
      <c r="D25" s="11"/>
      <c r="E25" s="31">
        <v>0</v>
      </c>
      <c r="F25" s="32"/>
      <c r="G25" s="23"/>
      <c r="H25" s="24"/>
      <c r="I25" s="23"/>
      <c r="J25" s="24"/>
      <c r="K25" s="23"/>
      <c r="L25" s="24"/>
      <c r="M25" s="23"/>
      <c r="N25" s="24"/>
    </row>
    <row r="26" spans="3:17" ht="15">
      <c r="C26" s="12" t="s">
        <v>23</v>
      </c>
      <c r="D26" s="13"/>
      <c r="E26" s="31">
        <v>25</v>
      </c>
      <c r="F26" s="32"/>
      <c r="G26" s="29">
        <v>1133.4</v>
      </c>
      <c r="H26" s="33"/>
      <c r="I26" s="29">
        <v>0</v>
      </c>
      <c r="J26" s="33"/>
      <c r="K26" s="29">
        <v>0</v>
      </c>
      <c r="L26" s="33"/>
      <c r="M26" s="29">
        <f>E26+G26+I26+K26</f>
        <v>1158.4</v>
      </c>
      <c r="N26" s="33"/>
      <c r="Q26" s="25"/>
    </row>
    <row r="27" spans="3:14" ht="15">
      <c r="C27" s="20" t="s">
        <v>22</v>
      </c>
      <c r="E27" s="31">
        <v>876.4</v>
      </c>
      <c r="F27" s="32"/>
      <c r="G27" s="29">
        <v>2592.7</v>
      </c>
      <c r="H27" s="33"/>
      <c r="I27" s="29">
        <v>3819.4</v>
      </c>
      <c r="J27" s="33"/>
      <c r="K27" s="29">
        <v>2334.8</v>
      </c>
      <c r="L27" s="33"/>
      <c r="M27" s="29">
        <f>E27+G27+I27+K27</f>
        <v>9623.3</v>
      </c>
      <c r="N27" s="33"/>
    </row>
    <row r="28" spans="3:14" ht="15">
      <c r="C28" s="26" t="s">
        <v>33</v>
      </c>
      <c r="D28" s="27"/>
      <c r="E28" s="31">
        <v>68.7</v>
      </c>
      <c r="F28" s="28"/>
      <c r="G28" s="16"/>
      <c r="H28" s="17"/>
      <c r="I28" s="16"/>
      <c r="J28" s="17"/>
      <c r="K28" s="16"/>
      <c r="L28" s="17"/>
      <c r="M28" s="16"/>
      <c r="N28" s="17"/>
    </row>
    <row r="29" spans="3:14" ht="15">
      <c r="C29" s="18" t="s">
        <v>24</v>
      </c>
      <c r="D29" s="15"/>
      <c r="E29" s="41">
        <v>349.2</v>
      </c>
      <c r="F29" s="42"/>
      <c r="G29" s="35">
        <v>215.6</v>
      </c>
      <c r="H29" s="36"/>
      <c r="I29" s="35">
        <v>258.7</v>
      </c>
      <c r="J29" s="36"/>
      <c r="K29" s="35">
        <v>570.4</v>
      </c>
      <c r="L29" s="36"/>
      <c r="M29" s="35">
        <f>E29+G29+I29+K29</f>
        <v>1393.9</v>
      </c>
      <c r="N29" s="36"/>
    </row>
    <row r="30" spans="3:14" ht="15">
      <c r="C30" s="19" t="s">
        <v>25</v>
      </c>
      <c r="D30" s="11"/>
      <c r="E30" s="43"/>
      <c r="F30" s="44"/>
      <c r="G30" s="37"/>
      <c r="H30" s="38"/>
      <c r="I30" s="37"/>
      <c r="J30" s="38"/>
      <c r="K30" s="37"/>
      <c r="L30" s="38"/>
      <c r="M30" s="37"/>
      <c r="N30" s="38"/>
    </row>
    <row r="31" spans="3:14" ht="15">
      <c r="C31" s="19" t="s">
        <v>36</v>
      </c>
      <c r="D31" s="11"/>
      <c r="E31" s="31">
        <v>7.6</v>
      </c>
      <c r="F31" s="34"/>
      <c r="G31" s="23"/>
      <c r="H31" s="24"/>
      <c r="I31" s="23"/>
      <c r="J31" s="24"/>
      <c r="K31" s="23"/>
      <c r="L31" s="24"/>
      <c r="M31" s="23"/>
      <c r="N31" s="24"/>
    </row>
    <row r="32" spans="3:14" ht="15" hidden="1">
      <c r="C32" s="26" t="s">
        <v>35</v>
      </c>
      <c r="D32" s="27"/>
      <c r="E32" s="31">
        <v>0</v>
      </c>
      <c r="F32" s="28"/>
      <c r="G32" s="29"/>
      <c r="H32" s="33"/>
      <c r="I32" s="29"/>
      <c r="J32" s="33"/>
      <c r="K32" s="29">
        <v>19.6</v>
      </c>
      <c r="L32" s="33"/>
      <c r="M32" s="29">
        <f>E32+G32+I32+K32</f>
        <v>19.6</v>
      </c>
      <c r="N32" s="33"/>
    </row>
    <row r="33" spans="3:14" ht="15" hidden="1">
      <c r="C33" s="12" t="s">
        <v>26</v>
      </c>
      <c r="D33" s="13"/>
      <c r="E33" s="31">
        <v>0</v>
      </c>
      <c r="F33" s="32"/>
      <c r="G33" s="29">
        <v>69.4</v>
      </c>
      <c r="H33" s="33"/>
      <c r="I33" s="29">
        <v>71</v>
      </c>
      <c r="J33" s="33"/>
      <c r="K33" s="29">
        <v>170.9</v>
      </c>
      <c r="L33" s="33"/>
      <c r="M33" s="29">
        <f>E33+G33+I33+K33</f>
        <v>311.3</v>
      </c>
      <c r="N33" s="33"/>
    </row>
    <row r="34" spans="3:14" ht="15">
      <c r="C34" s="12" t="s">
        <v>27</v>
      </c>
      <c r="D34" s="13"/>
      <c r="E34" s="53">
        <v>10</v>
      </c>
      <c r="F34" s="54"/>
      <c r="G34" s="55">
        <v>12</v>
      </c>
      <c r="H34" s="56"/>
      <c r="I34" s="55">
        <v>12</v>
      </c>
      <c r="J34" s="56"/>
      <c r="K34" s="55">
        <v>11</v>
      </c>
      <c r="L34" s="56"/>
      <c r="M34" s="55">
        <v>12</v>
      </c>
      <c r="N34" s="56"/>
    </row>
    <row r="35" spans="3:14" ht="15">
      <c r="C35" s="14" t="s">
        <v>28</v>
      </c>
      <c r="D35" s="15"/>
      <c r="E35" s="41">
        <v>959.8</v>
      </c>
      <c r="F35" s="42"/>
      <c r="G35" s="35">
        <v>1267.5</v>
      </c>
      <c r="H35" s="36"/>
      <c r="I35" s="35">
        <v>1371.2</v>
      </c>
      <c r="J35" s="36"/>
      <c r="K35" s="35">
        <v>1728</v>
      </c>
      <c r="L35" s="36"/>
      <c r="M35" s="35">
        <f>E35+G35+I35+K35</f>
        <v>5326.5</v>
      </c>
      <c r="N35" s="36"/>
    </row>
    <row r="36" spans="3:14" ht="15">
      <c r="C36" s="21" t="s">
        <v>29</v>
      </c>
      <c r="D36" s="11"/>
      <c r="E36" s="43"/>
      <c r="F36" s="44"/>
      <c r="G36" s="37"/>
      <c r="H36" s="38"/>
      <c r="I36" s="37"/>
      <c r="J36" s="38"/>
      <c r="K36" s="37"/>
      <c r="L36" s="38"/>
      <c r="M36" s="37"/>
      <c r="N36" s="38"/>
    </row>
    <row r="37" spans="3:14" ht="15">
      <c r="C37" s="22" t="s">
        <v>30</v>
      </c>
      <c r="D37" s="15"/>
      <c r="E37" s="49">
        <v>9</v>
      </c>
      <c r="F37" s="50"/>
      <c r="G37" s="45">
        <v>7</v>
      </c>
      <c r="H37" s="46"/>
      <c r="I37" s="45">
        <v>7</v>
      </c>
      <c r="J37" s="46"/>
      <c r="K37" s="45">
        <v>7</v>
      </c>
      <c r="L37" s="46"/>
      <c r="M37" s="45">
        <v>7</v>
      </c>
      <c r="N37" s="46"/>
    </row>
    <row r="38" spans="3:14" ht="15">
      <c r="C38" s="10" t="s">
        <v>31</v>
      </c>
      <c r="D38" s="11"/>
      <c r="E38" s="51"/>
      <c r="F38" s="52"/>
      <c r="G38" s="47"/>
      <c r="H38" s="48"/>
      <c r="I38" s="47"/>
      <c r="J38" s="48"/>
      <c r="K38" s="47"/>
      <c r="L38" s="48"/>
      <c r="M38" s="47"/>
      <c r="N38" s="48"/>
    </row>
    <row r="39" spans="3:14" ht="15">
      <c r="C39" s="14" t="s">
        <v>28</v>
      </c>
      <c r="D39" s="15"/>
      <c r="E39" s="41">
        <v>341.5</v>
      </c>
      <c r="F39" s="42"/>
      <c r="G39" s="35">
        <v>215.5</v>
      </c>
      <c r="H39" s="36"/>
      <c r="I39" s="35">
        <v>258.8</v>
      </c>
      <c r="J39" s="36"/>
      <c r="K39" s="35">
        <v>309</v>
      </c>
      <c r="L39" s="36"/>
      <c r="M39" s="35">
        <f>E39+G39+I39+K39</f>
        <v>1124.8</v>
      </c>
      <c r="N39" s="36"/>
    </row>
    <row r="40" spans="3:14" ht="15">
      <c r="C40" s="21" t="s">
        <v>29</v>
      </c>
      <c r="D40" s="11"/>
      <c r="E40" s="43"/>
      <c r="F40" s="44"/>
      <c r="G40" s="37"/>
      <c r="H40" s="38"/>
      <c r="I40" s="37"/>
      <c r="J40" s="38"/>
      <c r="K40" s="37"/>
      <c r="L40" s="38"/>
      <c r="M40" s="37"/>
      <c r="N40" s="38"/>
    </row>
    <row r="44" ht="15">
      <c r="P44" s="2"/>
    </row>
  </sheetData>
  <mergeCells count="121">
    <mergeCell ref="A5:P5"/>
    <mergeCell ref="I9:J11"/>
    <mergeCell ref="K9:L11"/>
    <mergeCell ref="E7:F7"/>
    <mergeCell ref="G7:H7"/>
    <mergeCell ref="I7:J7"/>
    <mergeCell ref="K7:L7"/>
    <mergeCell ref="M7:N7"/>
    <mergeCell ref="E15:F15"/>
    <mergeCell ref="E16:F16"/>
    <mergeCell ref="M9:N11"/>
    <mergeCell ref="E12:F12"/>
    <mergeCell ref="G12:H12"/>
    <mergeCell ref="I12:J12"/>
    <mergeCell ref="K12:L12"/>
    <mergeCell ref="M12:N12"/>
    <mergeCell ref="E9:F11"/>
    <mergeCell ref="G9:H11"/>
    <mergeCell ref="E17:F17"/>
    <mergeCell ref="E18:F18"/>
    <mergeCell ref="G13:H13"/>
    <mergeCell ref="G14:H14"/>
    <mergeCell ref="G15:H15"/>
    <mergeCell ref="G16:H16"/>
    <mergeCell ref="G17:H17"/>
    <mergeCell ref="G18:H18"/>
    <mergeCell ref="E13:F13"/>
    <mergeCell ref="E14:F14"/>
    <mergeCell ref="I13:J13"/>
    <mergeCell ref="I14:J14"/>
    <mergeCell ref="I15:J15"/>
    <mergeCell ref="I16:J16"/>
    <mergeCell ref="I17:J17"/>
    <mergeCell ref="I18:J18"/>
    <mergeCell ref="K13:L13"/>
    <mergeCell ref="M13:N13"/>
    <mergeCell ref="K14:L14"/>
    <mergeCell ref="K15:L15"/>
    <mergeCell ref="K16:L16"/>
    <mergeCell ref="K17:L17"/>
    <mergeCell ref="K18:L18"/>
    <mergeCell ref="M14:N14"/>
    <mergeCell ref="M15:N15"/>
    <mergeCell ref="M16:N16"/>
    <mergeCell ref="M17:N17"/>
    <mergeCell ref="M18:N18"/>
    <mergeCell ref="E19:F20"/>
    <mergeCell ref="G19:H20"/>
    <mergeCell ref="I19:J20"/>
    <mergeCell ref="K22:L22"/>
    <mergeCell ref="K19:L20"/>
    <mergeCell ref="M19:N20"/>
    <mergeCell ref="E21:F21"/>
    <mergeCell ref="E22:F22"/>
    <mergeCell ref="G21:H21"/>
    <mergeCell ref="I21:J21"/>
    <mergeCell ref="K21:L21"/>
    <mergeCell ref="M21:N21"/>
    <mergeCell ref="G22:H22"/>
    <mergeCell ref="I22:J22"/>
    <mergeCell ref="M22:N22"/>
    <mergeCell ref="M26:N26"/>
    <mergeCell ref="E23:F24"/>
    <mergeCell ref="G23:H24"/>
    <mergeCell ref="I23:J24"/>
    <mergeCell ref="M23:N24"/>
    <mergeCell ref="K23:L24"/>
    <mergeCell ref="E26:F26"/>
    <mergeCell ref="G26:H26"/>
    <mergeCell ref="I26:J26"/>
    <mergeCell ref="K26:L26"/>
    <mergeCell ref="M27:N27"/>
    <mergeCell ref="E29:F30"/>
    <mergeCell ref="G29:H30"/>
    <mergeCell ref="I29:J30"/>
    <mergeCell ref="K29:L30"/>
    <mergeCell ref="M29:N30"/>
    <mergeCell ref="E27:F27"/>
    <mergeCell ref="G27:H27"/>
    <mergeCell ref="I27:J27"/>
    <mergeCell ref="K27:L27"/>
    <mergeCell ref="M33:N33"/>
    <mergeCell ref="E34:F34"/>
    <mergeCell ref="G34:H34"/>
    <mergeCell ref="I34:J34"/>
    <mergeCell ref="K34:L34"/>
    <mergeCell ref="M34:N34"/>
    <mergeCell ref="E33:F33"/>
    <mergeCell ref="G33:H33"/>
    <mergeCell ref="I33:J33"/>
    <mergeCell ref="K33:L33"/>
    <mergeCell ref="E35:F36"/>
    <mergeCell ref="G35:H36"/>
    <mergeCell ref="I35:J36"/>
    <mergeCell ref="K35:L36"/>
    <mergeCell ref="E37:F38"/>
    <mergeCell ref="G37:H38"/>
    <mergeCell ref="I37:J38"/>
    <mergeCell ref="K37:L38"/>
    <mergeCell ref="G39:H40"/>
    <mergeCell ref="I39:J40"/>
    <mergeCell ref="K39:L40"/>
    <mergeCell ref="M35:N36"/>
    <mergeCell ref="M37:N38"/>
    <mergeCell ref="I32:J32"/>
    <mergeCell ref="M39:N40"/>
    <mergeCell ref="E8:F8"/>
    <mergeCell ref="G8:H8"/>
    <mergeCell ref="I8:J8"/>
    <mergeCell ref="K8:L8"/>
    <mergeCell ref="M8:N8"/>
    <mergeCell ref="K32:L32"/>
    <mergeCell ref="M32:N32"/>
    <mergeCell ref="E39:F40"/>
    <mergeCell ref="E25:F25"/>
    <mergeCell ref="C32:D32"/>
    <mergeCell ref="E32:F32"/>
    <mergeCell ref="G32:H32"/>
    <mergeCell ref="E28:F28"/>
    <mergeCell ref="C28:D28"/>
    <mergeCell ref="E31:F31"/>
  </mergeCells>
  <printOptions/>
  <pageMargins left="0.75" right="0.75" top="1" bottom="1" header="0.5" footer="0.5"/>
  <pageSetup horizontalDpi="600" verticalDpi="600" orientation="portrait" paperSize="9" scale="66" r:id="rId1"/>
  <colBreaks count="2" manualBreakCount="2">
    <brk id="16" max="45" man="1"/>
    <brk id="20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2012-04-16T13:03:06Z</cp:lastPrinted>
  <dcterms:created xsi:type="dcterms:W3CDTF">1996-10-08T23:32:33Z</dcterms:created>
  <dcterms:modified xsi:type="dcterms:W3CDTF">2012-04-16T13:09:06Z</dcterms:modified>
  <cp:category/>
  <cp:version/>
  <cp:contentType/>
  <cp:contentStatus/>
</cp:coreProperties>
</file>